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1-22/"/>
    </mc:Choice>
  </mc:AlternateContent>
  <xr:revisionPtr revIDLastSave="2" documentId="14_{328B88A5-0670-4EA4-90D7-5546D9568D27}" xr6:coauthVersionLast="47" xr6:coauthVersionMax="47" xr10:uidLastSave="{4BB903F2-9FBF-4280-B661-27651C67B5B0}"/>
  <bookViews>
    <workbookView xWindow="8445" yWindow="1515" windowWidth="15135" windowHeight="12900" firstSheet="3" activeTab="3" xr2:uid="{86619BC3-8665-49C6-B8EC-4DC18C244AB2}"/>
  </bookViews>
  <sheets>
    <sheet name="MAGAZZINO GRAFICO" sheetId="5" r:id="rId1"/>
    <sheet name="Scritture" sheetId="6" r:id="rId2"/>
    <sheet name="Giornale" sheetId="2" r:id="rId3"/>
    <sheet name="Conto economico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C11" i="1"/>
</calcChain>
</file>

<file path=xl/sharedStrings.xml><?xml version="1.0" encoding="utf-8"?>
<sst xmlns="http://schemas.openxmlformats.org/spreadsheetml/2006/main" count="127" uniqueCount="107">
  <si>
    <t>MAGAZZINO MERCI I anno</t>
  </si>
  <si>
    <t>MAGAZZINO INVENTARIO AL 31/12</t>
  </si>
  <si>
    <t>ACQUISTI DI MERCI</t>
  </si>
  <si>
    <t>TOTALE
MERCI
DISPONIBILI
ALLA
VENDITA</t>
  </si>
  <si>
    <t>COSTO
 DEL 
VENDUTO</t>
  </si>
  <si>
    <t>primo acquisto</t>
  </si>
  <si>
    <t>secondo acquisto</t>
  </si>
  <si>
    <t>terzo acquisto</t>
  </si>
  <si>
    <t>RIMANENZA FINALE</t>
  </si>
  <si>
    <t>quarto acquisto</t>
  </si>
  <si>
    <t>RIM. FINALE</t>
  </si>
  <si>
    <t>COSTO DEL VENDUTO =</t>
  </si>
  <si>
    <t>ACQUISTI</t>
  </si>
  <si>
    <t>- RIMANENZE FINALI</t>
  </si>
  <si>
    <t>= MERCI DISPONIBILI</t>
  </si>
  <si>
    <t>MAGAZZINO PRODOTTI I anno</t>
  </si>
  <si>
    <t>MAGAZZINO MATERIE I anno</t>
  </si>
  <si>
    <t>PRODUZIONE 
DELL'ESERCIZIO</t>
  </si>
  <si>
    <t>TOTALE
PRODOTTI
DISPONIBILI
ALLA
VENDITA</t>
  </si>
  <si>
    <t>--&gt;</t>
  </si>
  <si>
    <t>PRODUZIONE</t>
  </si>
  <si>
    <t>RIMANENZA</t>
  </si>
  <si>
    <t>COSTI DELLA PRODUZIONE</t>
  </si>
  <si>
    <t>= PRODOTTI DISPONIBILI</t>
  </si>
  <si>
    <t>Utilizzo capannone</t>
  </si>
  <si>
    <t>Utilizzo macchinari</t>
  </si>
  <si>
    <t>Energia, riscaldamento</t>
  </si>
  <si>
    <t xml:space="preserve">CONTO ECONOMICO </t>
  </si>
  <si>
    <t>acquisti di materie prime</t>
  </si>
  <si>
    <t>(acqua, farina, sacchetti)</t>
  </si>
  <si>
    <t>Ricavi di vendita pasta</t>
  </si>
  <si>
    <t>costi del lavoro</t>
  </si>
  <si>
    <t>costi per servizi</t>
  </si>
  <si>
    <t>Rimanenze finali di prodotti</t>
  </si>
  <si>
    <t>ammortamenti</t>
  </si>
  <si>
    <t>Rimanenze finali di materie prime</t>
  </si>
  <si>
    <t>canoni di locazione</t>
  </si>
  <si>
    <t>SCRITTURE DI ASSESTAMENTO RELATIVE ALLE RIMANENZE</t>
  </si>
  <si>
    <t>DELLE IMPRESE INDUSTRIALI</t>
  </si>
  <si>
    <t>1) A fine esercizio registrare le rimanenze finali di prodotti</t>
  </si>
  <si>
    <t>In pd:</t>
  </si>
  <si>
    <t>rim. Fin. Di prodotti (SP)</t>
  </si>
  <si>
    <t>D</t>
  </si>
  <si>
    <t>Se fossero rimanenze di merci</t>
  </si>
  <si>
    <t>rim fin. Di prodotti (CE)</t>
  </si>
  <si>
    <t>A</t>
  </si>
  <si>
    <t>costo di acquisto (FIFO, LIFO o media ponderata)</t>
  </si>
  <si>
    <t>Es.:</t>
  </si>
  <si>
    <t>nel corso dell'esercizio ho prodotto 10 t di pasta</t>
  </si>
  <si>
    <t>Al 31/12 dall'inventario risulta una rimanenza di 1 t di pasta</t>
  </si>
  <si>
    <t>Dal sistema di controllo di gestione si acqusisce il COSTO DI PRODUZIONE</t>
  </si>
  <si>
    <t>2) Registrare le rimanenze finali di materie prime</t>
  </si>
  <si>
    <t>Rim. Fin. Di materie prime (SP)</t>
  </si>
  <si>
    <t>Rim.Fin. Di Materie prime (CE)</t>
  </si>
  <si>
    <t>Es:</t>
  </si>
  <si>
    <t>nel corso dell'esercizio ho acquistato 13t di farine</t>
  </si>
  <si>
    <t>Al 31/12 dall'inventario risulta una rimanenza di 4t di farina</t>
  </si>
  <si>
    <t>Posso considerare il costo di acquisto</t>
  </si>
  <si>
    <t>DATA</t>
  </si>
  <si>
    <t>ARTICOLO</t>
  </si>
  <si>
    <t>DARE</t>
  </si>
  <si>
    <t>AVERE</t>
  </si>
  <si>
    <t>ACQUISTI DI MATERIE PRIME</t>
  </si>
  <si>
    <t>IVA A CREDITO</t>
  </si>
  <si>
    <t>FORNITORI</t>
  </si>
  <si>
    <t>BANCA C/C</t>
  </si>
  <si>
    <t>RICAVI DI VENDITA</t>
  </si>
  <si>
    <t>IVA A DEBITO</t>
  </si>
  <si>
    <t>CLIENTI</t>
  </si>
  <si>
    <t>RIM.FIN. MATERIE (sp)</t>
  </si>
  <si>
    <t>RIM.FIN. MATERIE (ce)</t>
  </si>
  <si>
    <t>RIM.FIN. PRODOTTI (sp)</t>
  </si>
  <si>
    <t>RIM. FIN. PRODOTTI (ce)</t>
  </si>
  <si>
    <t>chiusura</t>
  </si>
  <si>
    <t>STATO PATRIM.FINALE</t>
  </si>
  <si>
    <t>RIM.FIN. DI MATERIE (sp)</t>
  </si>
  <si>
    <t>RIM. FIN. DI PRODOTTI (sp)</t>
  </si>
  <si>
    <t>RIM.FIN. DI MATERIE (ce)</t>
  </si>
  <si>
    <t>RIM.FIN. DI PRODOTTI (ce)</t>
  </si>
  <si>
    <t>CONTO ECONOMICO</t>
  </si>
  <si>
    <t>apertura</t>
  </si>
  <si>
    <t xml:space="preserve">RIM. INIZIALI DI MATERIE </t>
  </si>
  <si>
    <t>RIM. INIZIALI DI PRODOTTI</t>
  </si>
  <si>
    <t>S.P. INIZIALE</t>
  </si>
  <si>
    <t>rim iniziali di materie</t>
  </si>
  <si>
    <t>CONTO ECONOMICO a valore aggiunto</t>
  </si>
  <si>
    <t>rim iniziali di prodotti</t>
  </si>
  <si>
    <t>Ricavi di vendita</t>
  </si>
  <si>
    <t>+/- variazione rimanenze prodotti</t>
  </si>
  <si>
    <t>+/- variazione rimanenze semilav. Di prod.</t>
  </si>
  <si>
    <t>+ lavori in economia</t>
  </si>
  <si>
    <t>rim. Finali di materie</t>
  </si>
  <si>
    <t>VALORE DELLA PRODUZIONE TIPICA</t>
  </si>
  <si>
    <t>rim. Iniziali m.p.</t>
  </si>
  <si>
    <t>Acquisti m.p,</t>
  </si>
  <si>
    <t>- rim. Fin. M.p.</t>
  </si>
  <si>
    <t>= consumi</t>
  </si>
  <si>
    <t>costi per beni di terzi</t>
  </si>
  <si>
    <t>oneri diversi di gestione</t>
  </si>
  <si>
    <t>VALORE AGGIUNTO</t>
  </si>
  <si>
    <t>costo del lavoro</t>
  </si>
  <si>
    <t>EBITDA</t>
  </si>
  <si>
    <t xml:space="preserve">ammortamenti </t>
  </si>
  <si>
    <t>EBIT</t>
  </si>
  <si>
    <t>gestione finanziaria</t>
  </si>
  <si>
    <t>gestione tributaria</t>
  </si>
  <si>
    <t>RISULTATO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</si>
</sst>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#,##0.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4"/>
      <color rgb="FF7030A0"/>
      <name val="Arial"/>
      <family val="2"/>
    </font>
    <font>
      <sz val="24"/>
      <color theme="5" tint="-0.249977111117893"/>
      <name val="Arial"/>
      <family val="2"/>
    </font>
    <font>
      <sz val="24"/>
      <name val="Arial"/>
      <family val="2"/>
    </font>
    <font>
      <sz val="24"/>
      <color rgb="FFC00000"/>
      <name val="Arial"/>
      <family val="2"/>
    </font>
    <font>
      <sz val="24"/>
      <color rgb="FF002060"/>
      <name val="Arial"/>
      <family val="2"/>
    </font>
    <font>
      <sz val="24"/>
      <color rgb="FF00B050"/>
      <name val="Arial"/>
      <family val="2"/>
    </font>
    <font>
      <sz val="24"/>
      <color rgb="FF00B0F0"/>
      <name val="Arial"/>
      <family val="2"/>
    </font>
    <font>
      <sz val="10"/>
      <name val="Arial"/>
      <family val="2"/>
    </font>
    <font>
      <sz val="2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rgb="FFFFFF00"/>
      <name val="Arial"/>
      <family val="2"/>
    </font>
    <font>
      <sz val="10"/>
      <color rgb="FF00B0F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sz val="18"/>
      <name val="Arial"/>
      <family val="2"/>
    </font>
    <font>
      <i/>
      <sz val="1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lightGray">
        <bgColor theme="5" tint="0.59996337778862885"/>
      </patternFill>
    </fill>
    <fill>
      <patternFill patternType="gray0625">
        <bgColor theme="5" tint="0.59996337778862885"/>
      </patternFill>
    </fill>
    <fill>
      <patternFill patternType="solid">
        <fgColor rgb="FF00B0F0"/>
        <bgColor indexed="64"/>
      </patternFill>
    </fill>
    <fill>
      <patternFill patternType="lightGrid">
        <bgColor rgb="FF0070C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114">
    <xf numFmtId="0" fontId="0" fillId="0" borderId="0" xfId="0"/>
    <xf numFmtId="0" fontId="2" fillId="0" borderId="0" xfId="1"/>
    <xf numFmtId="3" fontId="2" fillId="0" borderId="1" xfId="1" applyNumberFormat="1" applyBorder="1" applyAlignment="1">
      <alignment horizontal="right"/>
    </xf>
    <xf numFmtId="0" fontId="2" fillId="0" borderId="1" xfId="1" applyBorder="1"/>
    <xf numFmtId="164" fontId="2" fillId="0" borderId="1" xfId="1" applyNumberFormat="1" applyBorder="1"/>
    <xf numFmtId="165" fontId="3" fillId="0" borderId="1" xfId="1" applyNumberFormat="1" applyFont="1" applyBorder="1" applyAlignment="1">
      <alignment horizontal="right"/>
    </xf>
    <xf numFmtId="0" fontId="3" fillId="0" borderId="1" xfId="1" applyFont="1" applyBorder="1"/>
    <xf numFmtId="164" fontId="4" fillId="0" borderId="1" xfId="1" applyNumberFormat="1" applyFont="1" applyBorder="1"/>
    <xf numFmtId="164" fontId="3" fillId="0" borderId="1" xfId="1" applyNumberFormat="1" applyFont="1" applyBorder="1"/>
    <xf numFmtId="165" fontId="5" fillId="0" borderId="1" xfId="1" applyNumberFormat="1" applyFont="1" applyBorder="1" applyAlignment="1">
      <alignment horizontal="right"/>
    </xf>
    <xf numFmtId="0" fontId="5" fillId="0" borderId="1" xfId="1" applyFont="1" applyBorder="1"/>
    <xf numFmtId="164" fontId="5" fillId="0" borderId="1" xfId="1" applyNumberFormat="1" applyFont="1" applyBorder="1"/>
    <xf numFmtId="165" fontId="7" fillId="0" borderId="1" xfId="1" applyNumberFormat="1" applyFont="1" applyBorder="1" applyAlignment="1">
      <alignment horizontal="right"/>
    </xf>
    <xf numFmtId="0" fontId="7" fillId="0" borderId="1" xfId="1" applyFont="1" applyBorder="1"/>
    <xf numFmtId="164" fontId="7" fillId="0" borderId="1" xfId="1" applyNumberFormat="1" applyFont="1" applyBorder="1"/>
    <xf numFmtId="165" fontId="8" fillId="0" borderId="1" xfId="1" applyNumberFormat="1" applyFont="1" applyBorder="1" applyAlignment="1">
      <alignment horizontal="right"/>
    </xf>
    <xf numFmtId="0" fontId="8" fillId="0" borderId="1" xfId="1" applyFont="1" applyBorder="1"/>
    <xf numFmtId="164" fontId="8" fillId="0" borderId="1" xfId="1" applyNumberFormat="1" applyFont="1" applyBorder="1"/>
    <xf numFmtId="165" fontId="9" fillId="0" borderId="1" xfId="1" applyNumberFormat="1" applyFont="1" applyBorder="1" applyAlignment="1">
      <alignment horizontal="right"/>
    </xf>
    <xf numFmtId="0" fontId="9" fillId="0" borderId="1" xfId="1" applyFont="1" applyBorder="1"/>
    <xf numFmtId="164" fontId="9" fillId="0" borderId="1" xfId="1" applyNumberFormat="1" applyFont="1" applyBorder="1"/>
    <xf numFmtId="165" fontId="3" fillId="0" borderId="2" xfId="1" applyNumberFormat="1" applyFont="1" applyBorder="1" applyAlignment="1">
      <alignment horizontal="right"/>
    </xf>
    <xf numFmtId="0" fontId="3" fillId="0" borderId="2" xfId="1" applyFont="1" applyBorder="1"/>
    <xf numFmtId="164" fontId="3" fillId="0" borderId="2" xfId="1" applyNumberFormat="1" applyFont="1" applyBorder="1"/>
    <xf numFmtId="3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49" fontId="5" fillId="0" borderId="0" xfId="2" applyNumberFormat="1" applyFont="1"/>
    <xf numFmtId="3" fontId="5" fillId="0" borderId="5" xfId="2" applyNumberFormat="1" applyFont="1" applyBorder="1" applyAlignment="1">
      <alignment horizontal="right"/>
    </xf>
    <xf numFmtId="3" fontId="5" fillId="0" borderId="6" xfId="2" applyNumberFormat="1" applyFont="1" applyBorder="1" applyAlignment="1">
      <alignment horizontal="right"/>
    </xf>
    <xf numFmtId="3" fontId="5" fillId="0" borderId="7" xfId="2" applyNumberFormat="1" applyFont="1" applyBorder="1" applyAlignment="1">
      <alignment horizontal="right"/>
    </xf>
    <xf numFmtId="3" fontId="5" fillId="0" borderId="0" xfId="2" applyNumberFormat="1" applyFont="1" applyAlignment="1">
      <alignment horizontal="right"/>
    </xf>
    <xf numFmtId="0" fontId="11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2" borderId="8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0" xfId="0" applyFill="1"/>
    <xf numFmtId="0" fontId="14" fillId="3" borderId="11" xfId="0" applyFont="1" applyFill="1" applyBorder="1"/>
    <xf numFmtId="0" fontId="14" fillId="3" borderId="0" xfId="0" applyFont="1" applyFill="1"/>
    <xf numFmtId="0" fontId="0" fillId="4" borderId="11" xfId="0" applyFill="1" applyBorder="1"/>
    <xf numFmtId="0" fontId="0" fillId="4" borderId="0" xfId="0" applyFill="1"/>
    <xf numFmtId="0" fontId="0" fillId="5" borderId="11" xfId="0" applyFill="1" applyBorder="1"/>
    <xf numFmtId="0" fontId="0" fillId="5" borderId="0" xfId="0" applyFill="1"/>
    <xf numFmtId="0" fontId="0" fillId="6" borderId="11" xfId="0" applyFill="1" applyBorder="1"/>
    <xf numFmtId="0" fontId="0" fillId="6" borderId="0" xfId="0" applyFill="1"/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quotePrefix="1" applyFont="1" applyAlignment="1">
      <alignment horizontal="left"/>
    </xf>
    <xf numFmtId="0" fontId="18" fillId="5" borderId="11" xfId="0" applyFont="1" applyFill="1" applyBorder="1"/>
    <xf numFmtId="0" fontId="18" fillId="5" borderId="0" xfId="0" applyFont="1" applyFill="1"/>
    <xf numFmtId="0" fontId="19" fillId="0" borderId="0" xfId="0" applyFont="1"/>
    <xf numFmtId="0" fontId="19" fillId="0" borderId="5" xfId="0" applyFont="1" applyBorder="1"/>
    <xf numFmtId="0" fontId="19" fillId="0" borderId="7" xfId="0" applyFont="1" applyBorder="1"/>
    <xf numFmtId="0" fontId="0" fillId="10" borderId="8" xfId="0" applyFill="1" applyBorder="1"/>
    <xf numFmtId="0" fontId="0" fillId="10" borderId="9" xfId="0" applyFill="1" applyBorder="1"/>
    <xf numFmtId="0" fontId="0" fillId="10" borderId="11" xfId="0" applyFill="1" applyBorder="1"/>
    <xf numFmtId="0" fontId="0" fillId="10" borderId="0" xfId="0" applyFill="1"/>
    <xf numFmtId="0" fontId="14" fillId="10" borderId="11" xfId="0" applyFont="1" applyFill="1" applyBorder="1"/>
    <xf numFmtId="0" fontId="14" fillId="10" borderId="0" xfId="0" applyFont="1" applyFill="1"/>
    <xf numFmtId="0" fontId="18" fillId="10" borderId="11" xfId="0" applyFont="1" applyFill="1" applyBorder="1"/>
    <xf numFmtId="0" fontId="18" fillId="10" borderId="0" xfId="0" applyFont="1" applyFill="1"/>
    <xf numFmtId="0" fontId="22" fillId="0" borderId="0" xfId="0" applyFont="1"/>
    <xf numFmtId="0" fontId="23" fillId="0" borderId="0" xfId="0" applyFont="1"/>
    <xf numFmtId="0" fontId="12" fillId="0" borderId="0" xfId="0" applyFont="1"/>
    <xf numFmtId="0" fontId="11" fillId="2" borderId="0" xfId="0" applyFont="1" applyFill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20" fillId="0" borderId="1" xfId="0" applyFont="1" applyBorder="1" applyAlignment="1">
      <alignment horizontal="center"/>
    </xf>
    <xf numFmtId="0" fontId="24" fillId="0" borderId="0" xfId="0" quotePrefix="1" applyFont="1" applyAlignment="1">
      <alignment horizontal="center" vertical="center"/>
    </xf>
    <xf numFmtId="0" fontId="0" fillId="11" borderId="11" xfId="0" applyFill="1" applyBorder="1"/>
    <xf numFmtId="0" fontId="0" fillId="11" borderId="0" xfId="0" applyFill="1"/>
    <xf numFmtId="0" fontId="18" fillId="11" borderId="11" xfId="0" applyFont="1" applyFill="1" applyBorder="1"/>
    <xf numFmtId="0" fontId="18" fillId="11" borderId="0" xfId="0" applyFont="1" applyFill="1"/>
    <xf numFmtId="0" fontId="1" fillId="0" borderId="12" xfId="0" applyFont="1" applyBorder="1" applyAlignment="1">
      <alignment horizontal="center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164" fontId="6" fillId="3" borderId="1" xfId="1" applyNumberFormat="1" applyFont="1" applyFill="1" applyBorder="1"/>
    <xf numFmtId="165" fontId="6" fillId="3" borderId="1" xfId="1" applyNumberFormat="1" applyFont="1" applyFill="1" applyBorder="1" applyAlignment="1">
      <alignment horizontal="right"/>
    </xf>
    <xf numFmtId="0" fontId="25" fillId="3" borderId="1" xfId="1" applyFont="1" applyFill="1" applyBorder="1" applyAlignment="1">
      <alignment horizontal="center"/>
    </xf>
    <xf numFmtId="0" fontId="26" fillId="0" borderId="0" xfId="1" applyFont="1"/>
    <xf numFmtId="3" fontId="27" fillId="0" borderId="0" xfId="0" applyNumberFormat="1" applyFont="1" applyAlignment="1">
      <alignment horizontal="right"/>
    </xf>
    <xf numFmtId="49" fontId="5" fillId="0" borderId="0" xfId="0" applyNumberFormat="1" applyFont="1"/>
    <xf numFmtId="49" fontId="28" fillId="0" borderId="0" xfId="0" applyNumberFormat="1" applyFont="1"/>
    <xf numFmtId="3" fontId="28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49" fontId="29" fillId="0" borderId="0" xfId="0" applyNumberFormat="1" applyFont="1"/>
    <xf numFmtId="3" fontId="29" fillId="0" borderId="0" xfId="0" applyNumberFormat="1" applyFont="1" applyAlignment="1">
      <alignment horizontal="right"/>
    </xf>
    <xf numFmtId="49" fontId="30" fillId="0" borderId="0" xfId="0" applyNumberFormat="1" applyFont="1"/>
    <xf numFmtId="0" fontId="13" fillId="0" borderId="1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1" fillId="8" borderId="12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1" xfId="0" applyBorder="1" applyAlignment="1"/>
  </cellXfs>
  <cellStyles count="3">
    <cellStyle name="Normale" xfId="0" builtinId="0"/>
    <cellStyle name="Normale 2" xfId="1" xr:uid="{DB3AF2D8-A62A-4AE4-B865-D39083374359}"/>
    <cellStyle name="Normale 3" xfId="2" xr:uid="{BFA10A7F-C620-43E3-8C46-8C4A56CFB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1</xdr:row>
      <xdr:rowOff>133350</xdr:rowOff>
    </xdr:from>
    <xdr:to>
      <xdr:col>12</xdr:col>
      <xdr:colOff>381000</xdr:colOff>
      <xdr:row>19</xdr:row>
      <xdr:rowOff>95251</xdr:rowOff>
    </xdr:to>
    <xdr:sp macro="" textlink="">
      <xdr:nvSpPr>
        <xdr:cNvPr id="12" name="Parentesi quadra chiusa 11">
          <a:extLst>
            <a:ext uri="{FF2B5EF4-FFF2-40B4-BE49-F238E27FC236}">
              <a16:creationId xmlns:a16="http://schemas.microsoft.com/office/drawing/2014/main" id="{65C83960-D65F-4091-B963-02228D915FCC}"/>
            </a:ext>
          </a:extLst>
        </xdr:cNvPr>
        <xdr:cNvSpPr/>
      </xdr:nvSpPr>
      <xdr:spPr>
        <a:xfrm>
          <a:off x="5438775" y="504825"/>
          <a:ext cx="257175" cy="3400426"/>
        </a:xfrm>
        <a:prstGeom prst="rightBracket">
          <a:avLst/>
        </a:prstGeom>
        <a:ln w="349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14</xdr:col>
      <xdr:colOff>0</xdr:colOff>
      <xdr:row>1</xdr:row>
      <xdr:rowOff>66675</xdr:rowOff>
    </xdr:from>
    <xdr:to>
      <xdr:col>14</xdr:col>
      <xdr:colOff>419100</xdr:colOff>
      <xdr:row>19</xdr:row>
      <xdr:rowOff>114299</xdr:rowOff>
    </xdr:to>
    <xdr:sp macro="" textlink="">
      <xdr:nvSpPr>
        <xdr:cNvPr id="13" name="Parentesi quadra chiusa 12">
          <a:extLst>
            <a:ext uri="{FF2B5EF4-FFF2-40B4-BE49-F238E27FC236}">
              <a16:creationId xmlns:a16="http://schemas.microsoft.com/office/drawing/2014/main" id="{F59CDAA6-7364-4CDA-9122-49CA65C76657}"/>
            </a:ext>
          </a:extLst>
        </xdr:cNvPr>
        <xdr:cNvSpPr/>
      </xdr:nvSpPr>
      <xdr:spPr>
        <a:xfrm>
          <a:off x="7543800" y="5791200"/>
          <a:ext cx="419100" cy="3486149"/>
        </a:xfrm>
        <a:prstGeom prst="rightBracket">
          <a:avLst/>
        </a:prstGeom>
        <a:ln w="349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17</xdr:col>
      <xdr:colOff>142875</xdr:colOff>
      <xdr:row>17</xdr:row>
      <xdr:rowOff>47625</xdr:rowOff>
    </xdr:from>
    <xdr:to>
      <xdr:col>17</xdr:col>
      <xdr:colOff>1047750</xdr:colOff>
      <xdr:row>19</xdr:row>
      <xdr:rowOff>9525</xdr:rowOff>
    </xdr:to>
    <xdr:sp macro="" textlink="">
      <xdr:nvSpPr>
        <xdr:cNvPr id="14" name="Freccia a sinistra 13">
          <a:extLst>
            <a:ext uri="{FF2B5EF4-FFF2-40B4-BE49-F238E27FC236}">
              <a16:creationId xmlns:a16="http://schemas.microsoft.com/office/drawing/2014/main" id="{8CFFF1BD-1D62-4D7C-A4B9-44A21FBBE04F}"/>
            </a:ext>
          </a:extLst>
        </xdr:cNvPr>
        <xdr:cNvSpPr/>
      </xdr:nvSpPr>
      <xdr:spPr>
        <a:xfrm>
          <a:off x="11220450" y="8829675"/>
          <a:ext cx="904875" cy="34290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12</xdr:col>
      <xdr:colOff>123825</xdr:colOff>
      <xdr:row>27</xdr:row>
      <xdr:rowOff>133350</xdr:rowOff>
    </xdr:from>
    <xdr:to>
      <xdr:col>12</xdr:col>
      <xdr:colOff>381000</xdr:colOff>
      <xdr:row>45</xdr:row>
      <xdr:rowOff>95251</xdr:rowOff>
    </xdr:to>
    <xdr:sp macro="" textlink="">
      <xdr:nvSpPr>
        <xdr:cNvPr id="8" name="Parentesi quadra chiusa 7">
          <a:extLst>
            <a:ext uri="{FF2B5EF4-FFF2-40B4-BE49-F238E27FC236}">
              <a16:creationId xmlns:a16="http://schemas.microsoft.com/office/drawing/2014/main" id="{0649E70A-D255-4A9B-A23B-C614ECFC4F02}"/>
            </a:ext>
          </a:extLst>
        </xdr:cNvPr>
        <xdr:cNvSpPr/>
      </xdr:nvSpPr>
      <xdr:spPr>
        <a:xfrm>
          <a:off x="5438775" y="504825"/>
          <a:ext cx="257175" cy="3400426"/>
        </a:xfrm>
        <a:prstGeom prst="rightBracket">
          <a:avLst/>
        </a:prstGeom>
        <a:ln w="349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14</xdr:col>
      <xdr:colOff>0</xdr:colOff>
      <xdr:row>27</xdr:row>
      <xdr:rowOff>66675</xdr:rowOff>
    </xdr:from>
    <xdr:to>
      <xdr:col>14</xdr:col>
      <xdr:colOff>419100</xdr:colOff>
      <xdr:row>45</xdr:row>
      <xdr:rowOff>114299</xdr:rowOff>
    </xdr:to>
    <xdr:sp macro="" textlink="">
      <xdr:nvSpPr>
        <xdr:cNvPr id="15" name="Parentesi quadra chiusa 14">
          <a:extLst>
            <a:ext uri="{FF2B5EF4-FFF2-40B4-BE49-F238E27FC236}">
              <a16:creationId xmlns:a16="http://schemas.microsoft.com/office/drawing/2014/main" id="{B7F21423-47DF-4F4E-8A55-74E89AD3D921}"/>
            </a:ext>
          </a:extLst>
        </xdr:cNvPr>
        <xdr:cNvSpPr/>
      </xdr:nvSpPr>
      <xdr:spPr>
        <a:xfrm>
          <a:off x="7543800" y="438150"/>
          <a:ext cx="419100" cy="3486149"/>
        </a:xfrm>
        <a:prstGeom prst="rightBracket">
          <a:avLst/>
        </a:prstGeom>
        <a:ln w="349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17</xdr:col>
      <xdr:colOff>142875</xdr:colOff>
      <xdr:row>43</xdr:row>
      <xdr:rowOff>47625</xdr:rowOff>
    </xdr:from>
    <xdr:to>
      <xdr:col>17</xdr:col>
      <xdr:colOff>1047750</xdr:colOff>
      <xdr:row>45</xdr:row>
      <xdr:rowOff>9525</xdr:rowOff>
    </xdr:to>
    <xdr:sp macro="" textlink="">
      <xdr:nvSpPr>
        <xdr:cNvPr id="16" name="Freccia a sinistra 15">
          <a:extLst>
            <a:ext uri="{FF2B5EF4-FFF2-40B4-BE49-F238E27FC236}">
              <a16:creationId xmlns:a16="http://schemas.microsoft.com/office/drawing/2014/main" id="{EEEE6E29-3EA1-4D32-830A-5F6F17A74B5A}"/>
            </a:ext>
          </a:extLst>
        </xdr:cNvPr>
        <xdr:cNvSpPr/>
      </xdr:nvSpPr>
      <xdr:spPr>
        <a:xfrm>
          <a:off x="11906250" y="3476625"/>
          <a:ext cx="904875" cy="342900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16</xdr:col>
      <xdr:colOff>653143</xdr:colOff>
      <xdr:row>56</xdr:row>
      <xdr:rowOff>40821</xdr:rowOff>
    </xdr:from>
    <xdr:to>
      <xdr:col>16</xdr:col>
      <xdr:colOff>1211036</xdr:colOff>
      <xdr:row>59</xdr:row>
      <xdr:rowOff>204108</xdr:rowOff>
    </xdr:to>
    <xdr:cxnSp macro="">
      <xdr:nvCxnSpPr>
        <xdr:cNvPr id="3" name="Connettore 2 2">
          <a:extLst>
            <a:ext uri="{FF2B5EF4-FFF2-40B4-BE49-F238E27FC236}">
              <a16:creationId xmlns:a16="http://schemas.microsoft.com/office/drawing/2014/main" id="{02F7D365-CE0A-404B-9880-FF496C528A86}"/>
            </a:ext>
          </a:extLst>
        </xdr:cNvPr>
        <xdr:cNvCxnSpPr/>
      </xdr:nvCxnSpPr>
      <xdr:spPr>
        <a:xfrm flipH="1" flipV="1">
          <a:off x="21703393" y="12790714"/>
          <a:ext cx="557893" cy="12654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69020-F418-4E72-AB3F-0355523C8D13}">
  <dimension ref="D1:U69"/>
  <sheetViews>
    <sheetView topLeftCell="F28" zoomScale="70" zoomScaleNormal="70" workbookViewId="0">
      <selection activeCell="R60" sqref="R60"/>
    </sheetView>
  </sheetViews>
  <sheetFormatPr defaultRowHeight="15"/>
  <cols>
    <col min="1" max="2" width="9.140625" customWidth="1"/>
    <col min="3" max="3" width="4" customWidth="1"/>
    <col min="4" max="4" width="37.28515625" customWidth="1"/>
    <col min="5" max="5" width="23" customWidth="1"/>
    <col min="6" max="6" width="25.28515625" customWidth="1"/>
    <col min="7" max="8" width="24" customWidth="1"/>
    <col min="9" max="9" width="20.42578125" customWidth="1"/>
    <col min="10" max="10" width="22.140625" customWidth="1"/>
    <col min="11" max="11" width="18.28515625" customWidth="1"/>
    <col min="12" max="12" width="18.85546875" customWidth="1"/>
    <col min="13" max="13" width="7.42578125" customWidth="1"/>
    <col min="14" max="14" width="26" customWidth="1"/>
    <col min="15" max="15" width="9.28515625" customWidth="1"/>
    <col min="16" max="16" width="37" customWidth="1"/>
    <col min="17" max="17" width="19.85546875" customWidth="1"/>
    <col min="18" max="18" width="17" customWidth="1"/>
    <col min="19" max="19" width="25" customWidth="1"/>
    <col min="20" max="20" width="27" customWidth="1"/>
    <col min="21" max="21" width="14.28515625" customWidth="1"/>
  </cols>
  <sheetData>
    <row r="1" spans="9:21" ht="29.25" thickBot="1">
      <c r="J1" s="97" t="s">
        <v>0</v>
      </c>
      <c r="K1" s="97"/>
      <c r="L1" s="97"/>
      <c r="M1" s="51"/>
      <c r="S1" s="97" t="s">
        <v>1</v>
      </c>
      <c r="T1" s="97"/>
      <c r="U1" s="97"/>
    </row>
    <row r="2" spans="9:21" ht="15.75" thickTop="1">
      <c r="I2" s="109"/>
      <c r="J2" s="39"/>
      <c r="K2" s="40"/>
      <c r="L2" s="33"/>
      <c r="M2" s="113"/>
      <c r="N2" s="110" t="s">
        <v>2</v>
      </c>
      <c r="O2" s="102"/>
      <c r="P2" s="103" t="s">
        <v>3</v>
      </c>
      <c r="Q2" s="105" t="s">
        <v>4</v>
      </c>
      <c r="R2" s="52"/>
      <c r="S2" s="34"/>
      <c r="U2" s="33"/>
    </row>
    <row r="3" spans="9:21">
      <c r="I3" s="109"/>
      <c r="J3" s="41"/>
      <c r="K3" s="42"/>
      <c r="L3" s="35" t="s">
        <v>5</v>
      </c>
      <c r="M3" s="113"/>
      <c r="N3" s="110"/>
      <c r="O3" s="102"/>
      <c r="P3" s="104"/>
      <c r="Q3" s="106"/>
      <c r="R3" s="53"/>
      <c r="S3" s="34"/>
      <c r="U3" s="35"/>
    </row>
    <row r="4" spans="9:21">
      <c r="I4" s="109"/>
      <c r="J4" s="43"/>
      <c r="K4" s="44"/>
      <c r="L4" s="35"/>
      <c r="M4" s="113"/>
      <c r="N4" s="110"/>
      <c r="O4" s="102"/>
      <c r="P4" s="104"/>
      <c r="Q4" s="106"/>
      <c r="R4" s="53"/>
      <c r="S4" s="34"/>
      <c r="U4" s="35"/>
    </row>
    <row r="5" spans="9:21">
      <c r="I5" s="109"/>
      <c r="J5" s="43"/>
      <c r="K5" s="44"/>
      <c r="L5" s="35" t="s">
        <v>6</v>
      </c>
      <c r="M5" s="113"/>
      <c r="N5" s="110"/>
      <c r="O5" s="102"/>
      <c r="P5" s="104"/>
      <c r="Q5" s="106"/>
      <c r="R5" s="53"/>
      <c r="S5" s="34"/>
      <c r="U5" s="35"/>
    </row>
    <row r="6" spans="9:21">
      <c r="I6" s="109"/>
      <c r="J6" s="45"/>
      <c r="K6" s="46"/>
      <c r="L6" s="35"/>
      <c r="M6" s="113"/>
      <c r="N6" s="110"/>
      <c r="O6" s="102"/>
      <c r="P6" s="104"/>
      <c r="Q6" s="106"/>
      <c r="R6" s="53"/>
      <c r="S6" s="34"/>
      <c r="U6" s="35"/>
    </row>
    <row r="7" spans="9:21">
      <c r="I7" s="109"/>
      <c r="J7" s="45"/>
      <c r="K7" s="46"/>
      <c r="L7" s="35"/>
      <c r="M7" s="113"/>
      <c r="N7" s="110"/>
      <c r="O7" s="102"/>
      <c r="P7" s="104"/>
      <c r="Q7" s="106"/>
      <c r="R7" s="53"/>
      <c r="S7" s="34"/>
      <c r="U7" s="35"/>
    </row>
    <row r="8" spans="9:21">
      <c r="I8" s="109"/>
      <c r="J8" s="45"/>
      <c r="K8" s="46"/>
      <c r="L8" s="35"/>
      <c r="M8" s="113"/>
      <c r="N8" s="110"/>
      <c r="O8" s="102"/>
      <c r="P8" s="104"/>
      <c r="Q8" s="106"/>
      <c r="R8" s="53"/>
      <c r="S8" s="34"/>
      <c r="U8" s="35"/>
    </row>
    <row r="9" spans="9:21">
      <c r="I9" s="109"/>
      <c r="J9" s="45"/>
      <c r="K9" s="46"/>
      <c r="L9" s="35"/>
      <c r="M9" s="113"/>
      <c r="N9" s="110"/>
      <c r="O9" s="102"/>
      <c r="P9" s="104"/>
      <c r="Q9" s="106"/>
      <c r="R9" s="53"/>
      <c r="S9" s="34"/>
      <c r="U9" s="35"/>
    </row>
    <row r="10" spans="9:21">
      <c r="I10" s="109"/>
      <c r="J10" s="45"/>
      <c r="K10" s="46"/>
      <c r="L10" s="35"/>
      <c r="M10" s="113"/>
      <c r="N10" s="110"/>
      <c r="O10" s="102"/>
      <c r="P10" s="104"/>
      <c r="Q10" s="106"/>
      <c r="R10" s="53"/>
      <c r="S10" s="34"/>
      <c r="U10" s="35"/>
    </row>
    <row r="11" spans="9:21">
      <c r="I11" s="109"/>
      <c r="J11" s="45"/>
      <c r="K11" s="46"/>
      <c r="L11" s="35" t="s">
        <v>7</v>
      </c>
      <c r="M11" s="113"/>
      <c r="N11" s="110"/>
      <c r="O11" s="102"/>
      <c r="P11" s="104"/>
      <c r="Q11" s="106"/>
      <c r="R11" s="53"/>
      <c r="S11" s="34"/>
      <c r="U11" s="35"/>
    </row>
    <row r="12" spans="9:21">
      <c r="I12" s="109"/>
      <c r="J12" s="47"/>
      <c r="K12" s="48"/>
      <c r="L12" s="35"/>
      <c r="M12" s="113"/>
      <c r="N12" s="110"/>
      <c r="O12" s="102"/>
      <c r="P12" s="104"/>
      <c r="Q12" s="106"/>
      <c r="R12" s="53"/>
      <c r="S12" s="34"/>
      <c r="U12" s="35"/>
    </row>
    <row r="13" spans="9:21">
      <c r="I13" s="109"/>
      <c r="J13" s="47"/>
      <c r="K13" s="48"/>
      <c r="L13" s="35"/>
      <c r="M13" s="113"/>
      <c r="N13" s="110"/>
      <c r="O13" s="102"/>
      <c r="P13" s="104"/>
      <c r="Q13" s="106"/>
      <c r="R13" s="53"/>
      <c r="S13" s="34"/>
      <c r="U13" s="35"/>
    </row>
    <row r="14" spans="9:21">
      <c r="I14" s="109"/>
      <c r="J14" s="47"/>
      <c r="K14" s="48"/>
      <c r="L14" s="35"/>
      <c r="M14" s="113"/>
      <c r="N14" s="110"/>
      <c r="O14" s="102"/>
      <c r="P14" s="104"/>
      <c r="Q14" s="106"/>
      <c r="R14" s="53"/>
      <c r="S14" s="34"/>
      <c r="U14" s="35"/>
    </row>
    <row r="15" spans="9:21">
      <c r="I15" s="109"/>
      <c r="J15" s="47"/>
      <c r="K15" s="48"/>
      <c r="L15" s="35"/>
      <c r="M15" s="113"/>
      <c r="N15" s="110"/>
      <c r="O15" s="102"/>
      <c r="P15" s="104"/>
      <c r="Q15" s="106"/>
      <c r="R15" s="53"/>
      <c r="S15" s="34"/>
      <c r="U15" s="35"/>
    </row>
    <row r="16" spans="9:21">
      <c r="I16" s="109"/>
      <c r="J16" s="47"/>
      <c r="K16" s="48"/>
      <c r="L16" s="35"/>
      <c r="M16" s="113"/>
      <c r="N16" s="110"/>
      <c r="O16" s="102"/>
      <c r="P16" s="104"/>
      <c r="Q16" s="106"/>
      <c r="R16" s="53"/>
      <c r="S16" s="34"/>
      <c r="U16" s="35"/>
    </row>
    <row r="17" spans="4:21">
      <c r="I17" s="109"/>
      <c r="J17" s="47"/>
      <c r="K17" s="48"/>
      <c r="L17" s="35"/>
      <c r="M17" s="113"/>
      <c r="N17" s="110"/>
      <c r="O17" s="102"/>
      <c r="P17" s="104"/>
      <c r="Q17" s="107" t="s">
        <v>8</v>
      </c>
      <c r="R17" s="108"/>
      <c r="S17" s="49"/>
      <c r="T17" s="50"/>
      <c r="U17" s="35"/>
    </row>
    <row r="18" spans="4:21">
      <c r="I18" s="109"/>
      <c r="J18" s="47"/>
      <c r="K18" s="48"/>
      <c r="L18" s="35" t="s">
        <v>9</v>
      </c>
      <c r="M18" s="113"/>
      <c r="N18" s="110"/>
      <c r="O18" s="102"/>
      <c r="P18" s="104"/>
      <c r="Q18" s="107"/>
      <c r="R18" s="108"/>
      <c r="S18" s="49"/>
      <c r="T18" s="50"/>
      <c r="U18" s="35" t="s">
        <v>10</v>
      </c>
    </row>
    <row r="19" spans="4:21">
      <c r="J19" s="56"/>
      <c r="K19" s="57"/>
      <c r="L19" s="35"/>
      <c r="M19" s="113"/>
      <c r="N19" s="110"/>
      <c r="O19" s="102"/>
      <c r="P19" s="104"/>
      <c r="Q19" s="107"/>
      <c r="R19" s="108"/>
      <c r="S19" s="49"/>
      <c r="T19" s="50"/>
      <c r="U19" s="35"/>
    </row>
    <row r="20" spans="4:21">
      <c r="J20" s="56"/>
      <c r="K20" s="57"/>
      <c r="L20" s="35"/>
      <c r="M20" s="113"/>
      <c r="N20" s="110"/>
      <c r="O20" s="102"/>
      <c r="P20" s="104"/>
      <c r="Q20" s="107"/>
      <c r="R20" s="108"/>
      <c r="S20" s="49"/>
      <c r="T20" s="50"/>
      <c r="U20" s="35"/>
    </row>
    <row r="21" spans="4:21">
      <c r="J21" s="34"/>
      <c r="L21" s="35"/>
      <c r="S21" s="34"/>
      <c r="U21" s="35"/>
    </row>
    <row r="22" spans="4:21" ht="15.75" thickBot="1">
      <c r="J22" s="36"/>
      <c r="K22" s="37"/>
      <c r="L22" s="38"/>
      <c r="S22" s="36"/>
      <c r="T22" s="37"/>
      <c r="U22" s="38"/>
    </row>
    <row r="23" spans="4:21" ht="15.75" thickTop="1"/>
    <row r="24" spans="4:21" ht="21">
      <c r="N24" s="54" t="s">
        <v>11</v>
      </c>
      <c r="O24" s="54"/>
      <c r="P24" s="54" t="s">
        <v>12</v>
      </c>
      <c r="Q24" s="55" t="s">
        <v>13</v>
      </c>
    </row>
    <row r="25" spans="4:21" ht="21">
      <c r="P25" s="54" t="s">
        <v>14</v>
      </c>
    </row>
    <row r="27" spans="4:21" ht="29.25" thickBot="1">
      <c r="J27" s="97" t="s">
        <v>15</v>
      </c>
      <c r="K27" s="97"/>
      <c r="L27" s="97"/>
      <c r="M27" s="51"/>
      <c r="S27" s="97" t="s">
        <v>1</v>
      </c>
      <c r="T27" s="97"/>
      <c r="U27" s="97"/>
    </row>
    <row r="28" spans="4:21" ht="30" thickTop="1" thickBot="1">
      <c r="D28" s="97" t="s">
        <v>16</v>
      </c>
      <c r="E28" s="97"/>
      <c r="F28" s="97"/>
      <c r="J28" s="61"/>
      <c r="K28" s="62"/>
      <c r="L28" s="33"/>
      <c r="M28" s="113"/>
      <c r="N28" s="100" t="s">
        <v>17</v>
      </c>
      <c r="O28" s="102"/>
      <c r="P28" s="103" t="s">
        <v>18</v>
      </c>
      <c r="Q28" s="105" t="s">
        <v>4</v>
      </c>
      <c r="R28" s="52"/>
      <c r="S28" s="34"/>
      <c r="U28" s="33"/>
    </row>
    <row r="29" spans="4:21" ht="15.75" thickTop="1">
      <c r="D29" s="39"/>
      <c r="E29" s="40"/>
      <c r="F29" s="33"/>
      <c r="H29" s="73"/>
      <c r="J29" s="63"/>
      <c r="K29" s="64"/>
      <c r="L29" s="35"/>
      <c r="M29" s="113"/>
      <c r="N29" s="101"/>
      <c r="O29" s="102"/>
      <c r="P29" s="104"/>
      <c r="Q29" s="106"/>
      <c r="R29" s="53"/>
      <c r="S29" s="34"/>
      <c r="U29" s="35"/>
    </row>
    <row r="30" spans="4:21">
      <c r="D30" s="41"/>
      <c r="E30" s="42"/>
      <c r="F30" s="35" t="s">
        <v>5</v>
      </c>
      <c r="H30" s="74"/>
      <c r="J30" s="65"/>
      <c r="K30" s="66"/>
      <c r="L30" s="35"/>
      <c r="M30" s="113"/>
      <c r="N30" s="101"/>
      <c r="O30" s="102"/>
      <c r="P30" s="104"/>
      <c r="Q30" s="106"/>
      <c r="R30" s="53"/>
      <c r="S30" s="34"/>
      <c r="U30" s="35"/>
    </row>
    <row r="31" spans="4:21">
      <c r="D31" s="43"/>
      <c r="E31" s="44"/>
      <c r="F31" s="35"/>
      <c r="H31" s="74"/>
      <c r="J31" s="65"/>
      <c r="K31" s="66"/>
      <c r="L31" s="35"/>
      <c r="M31" s="113"/>
      <c r="N31" s="101"/>
      <c r="O31" s="102"/>
      <c r="P31" s="104"/>
      <c r="Q31" s="106"/>
      <c r="R31" s="53"/>
      <c r="S31" s="34"/>
      <c r="U31" s="35"/>
    </row>
    <row r="32" spans="4:21">
      <c r="D32" s="43"/>
      <c r="E32" s="44"/>
      <c r="F32" s="35" t="s">
        <v>6</v>
      </c>
      <c r="H32" s="74"/>
      <c r="J32" s="63"/>
      <c r="K32" s="64"/>
      <c r="L32" s="35"/>
      <c r="M32" s="113"/>
      <c r="N32" s="101"/>
      <c r="O32" s="102"/>
      <c r="P32" s="104"/>
      <c r="Q32" s="106"/>
      <c r="R32" s="53"/>
      <c r="S32" s="34"/>
      <c r="U32" s="35"/>
    </row>
    <row r="33" spans="4:21">
      <c r="D33" s="45"/>
      <c r="E33" s="46"/>
      <c r="F33" s="35"/>
      <c r="H33" s="74"/>
      <c r="J33" s="63"/>
      <c r="K33" s="64"/>
      <c r="L33" s="35"/>
      <c r="M33" s="113"/>
      <c r="N33" s="101"/>
      <c r="O33" s="102"/>
      <c r="P33" s="104"/>
      <c r="Q33" s="106"/>
      <c r="R33" s="53"/>
      <c r="S33" s="34"/>
      <c r="U33" s="35"/>
    </row>
    <row r="34" spans="4:21">
      <c r="D34" s="45"/>
      <c r="E34" s="46"/>
      <c r="F34" s="35"/>
      <c r="H34" s="74"/>
      <c r="J34" s="63"/>
      <c r="K34" s="64"/>
      <c r="L34" s="35"/>
      <c r="M34" s="113"/>
      <c r="N34" s="101"/>
      <c r="O34" s="102"/>
      <c r="P34" s="104"/>
      <c r="Q34" s="106"/>
      <c r="R34" s="53"/>
      <c r="S34" s="34"/>
      <c r="U34" s="35"/>
    </row>
    <row r="35" spans="4:21">
      <c r="D35" s="45"/>
      <c r="E35" s="46"/>
      <c r="F35" s="35"/>
      <c r="H35" s="74"/>
      <c r="J35" s="63"/>
      <c r="K35" s="64"/>
      <c r="L35" s="35"/>
      <c r="M35" s="113"/>
      <c r="N35" s="101"/>
      <c r="O35" s="102"/>
      <c r="P35" s="104"/>
      <c r="Q35" s="106"/>
      <c r="R35" s="53"/>
      <c r="S35" s="34"/>
      <c r="U35" s="35"/>
    </row>
    <row r="36" spans="4:21">
      <c r="D36" s="45"/>
      <c r="E36" s="46"/>
      <c r="F36" s="35"/>
      <c r="H36" s="74"/>
      <c r="J36" s="63"/>
      <c r="K36" s="64"/>
      <c r="L36" s="35"/>
      <c r="M36" s="113"/>
      <c r="N36" s="101"/>
      <c r="O36" s="102"/>
      <c r="P36" s="104"/>
      <c r="Q36" s="106"/>
      <c r="R36" s="53"/>
      <c r="S36" s="34"/>
      <c r="U36" s="35"/>
    </row>
    <row r="37" spans="4:21" ht="33.75">
      <c r="D37" s="45"/>
      <c r="E37" s="46"/>
      <c r="F37" s="35"/>
      <c r="G37" s="77" t="s">
        <v>19</v>
      </c>
      <c r="H37" s="76" t="s">
        <v>20</v>
      </c>
      <c r="I37" s="77" t="s">
        <v>19</v>
      </c>
      <c r="J37" s="63"/>
      <c r="K37" s="64"/>
      <c r="L37" s="35"/>
      <c r="M37" s="113"/>
      <c r="N37" s="101"/>
      <c r="O37" s="102"/>
      <c r="P37" s="104"/>
      <c r="Q37" s="106"/>
      <c r="R37" s="53"/>
      <c r="S37" s="34"/>
      <c r="U37" s="35"/>
    </row>
    <row r="38" spans="4:21">
      <c r="D38" s="45"/>
      <c r="E38" s="46"/>
      <c r="F38" s="35" t="s">
        <v>7</v>
      </c>
      <c r="H38" s="74"/>
      <c r="J38" s="63"/>
      <c r="K38" s="64"/>
      <c r="L38" s="35"/>
      <c r="M38" s="113"/>
      <c r="N38" s="101"/>
      <c r="O38" s="102"/>
      <c r="P38" s="104"/>
      <c r="Q38" s="106"/>
      <c r="R38" s="53"/>
      <c r="S38" s="34"/>
      <c r="U38" s="35"/>
    </row>
    <row r="39" spans="4:21">
      <c r="D39" s="47"/>
      <c r="E39" s="48"/>
      <c r="F39" s="35"/>
      <c r="H39" s="74"/>
      <c r="J39" s="63"/>
      <c r="K39" s="64"/>
      <c r="L39" s="35"/>
      <c r="M39" s="113"/>
      <c r="N39" s="101"/>
      <c r="O39" s="102"/>
      <c r="P39" s="104"/>
      <c r="Q39" s="106"/>
      <c r="R39" s="53"/>
      <c r="S39" s="34"/>
      <c r="U39" s="35"/>
    </row>
    <row r="40" spans="4:21">
      <c r="D40" s="47"/>
      <c r="E40" s="48"/>
      <c r="F40" s="35"/>
      <c r="H40" s="74"/>
      <c r="J40" s="63"/>
      <c r="K40" s="64"/>
      <c r="L40" s="35"/>
      <c r="M40" s="113"/>
      <c r="N40" s="101"/>
      <c r="O40" s="102"/>
      <c r="P40" s="104"/>
      <c r="Q40" s="106"/>
      <c r="R40" s="53"/>
      <c r="S40" s="34"/>
      <c r="U40" s="35"/>
    </row>
    <row r="41" spans="4:21">
      <c r="D41" s="47"/>
      <c r="E41" s="48"/>
      <c r="F41" s="35"/>
      <c r="H41" s="74"/>
      <c r="J41" s="63"/>
      <c r="K41" s="64"/>
      <c r="L41" s="35"/>
      <c r="M41" s="113"/>
      <c r="N41" s="101"/>
      <c r="O41" s="102"/>
      <c r="P41" s="104"/>
      <c r="Q41" s="106"/>
      <c r="R41" s="53"/>
      <c r="S41" s="34"/>
      <c r="U41" s="35"/>
    </row>
    <row r="42" spans="4:21">
      <c r="D42" s="47"/>
      <c r="E42" s="48"/>
      <c r="F42" s="35"/>
      <c r="H42" s="74"/>
      <c r="J42" s="63"/>
      <c r="K42" s="64"/>
      <c r="L42" s="35"/>
      <c r="M42" s="113"/>
      <c r="N42" s="101"/>
      <c r="O42" s="102"/>
      <c r="P42" s="104"/>
      <c r="Q42" s="106"/>
      <c r="R42" s="53"/>
      <c r="S42" s="34"/>
      <c r="U42" s="35"/>
    </row>
    <row r="43" spans="4:21">
      <c r="D43" s="47"/>
      <c r="E43" s="48"/>
      <c r="F43" s="35"/>
      <c r="H43" s="74"/>
      <c r="J43" s="63"/>
      <c r="K43" s="64"/>
      <c r="L43" s="35"/>
      <c r="M43" s="113"/>
      <c r="N43" s="101"/>
      <c r="O43" s="102"/>
      <c r="P43" s="104"/>
      <c r="Q43" s="107" t="s">
        <v>8</v>
      </c>
      <c r="R43" s="108"/>
      <c r="S43" s="49"/>
      <c r="T43" s="50"/>
      <c r="U43" s="35"/>
    </row>
    <row r="44" spans="4:21">
      <c r="D44" s="78"/>
      <c r="E44" s="79"/>
      <c r="F44" s="35"/>
      <c r="H44" s="74"/>
      <c r="J44" s="63"/>
      <c r="K44" s="64"/>
      <c r="L44" s="35"/>
      <c r="M44" s="113"/>
      <c r="N44" s="101"/>
      <c r="O44" s="102"/>
      <c r="P44" s="104"/>
      <c r="Q44" s="107"/>
      <c r="R44" s="108"/>
      <c r="S44" s="49"/>
      <c r="T44" s="50"/>
      <c r="U44" s="35" t="s">
        <v>10</v>
      </c>
    </row>
    <row r="45" spans="4:21">
      <c r="D45" s="78"/>
      <c r="E45" s="79"/>
      <c r="F45" s="82" t="s">
        <v>21</v>
      </c>
      <c r="H45" s="74"/>
      <c r="J45" s="67"/>
      <c r="K45" s="68"/>
      <c r="L45" s="35"/>
      <c r="M45" s="113"/>
      <c r="N45" s="101"/>
      <c r="O45" s="102"/>
      <c r="P45" s="104"/>
      <c r="Q45" s="107"/>
      <c r="R45" s="108"/>
      <c r="S45" s="49"/>
      <c r="T45" s="50"/>
      <c r="U45" s="35"/>
    </row>
    <row r="46" spans="4:21">
      <c r="D46" s="80"/>
      <c r="E46" s="81"/>
      <c r="F46" s="35"/>
      <c r="H46" s="74"/>
      <c r="J46" s="67"/>
      <c r="K46" s="68"/>
      <c r="L46" s="35"/>
      <c r="M46" s="113"/>
      <c r="N46" s="101"/>
      <c r="O46" s="102"/>
      <c r="P46" s="104"/>
      <c r="Q46" s="107"/>
      <c r="R46" s="108"/>
      <c r="S46" s="49"/>
      <c r="T46" s="50"/>
      <c r="U46" s="35"/>
    </row>
    <row r="47" spans="4:21">
      <c r="D47" s="80"/>
      <c r="E47" s="81"/>
      <c r="F47" s="35"/>
      <c r="H47" s="74"/>
      <c r="J47" s="34"/>
      <c r="L47" s="35"/>
      <c r="S47" s="34"/>
      <c r="U47" s="35"/>
    </row>
    <row r="48" spans="4:21" ht="15.75" thickBot="1">
      <c r="D48" s="34"/>
      <c r="F48" s="35"/>
      <c r="H48" s="75"/>
      <c r="J48" s="36"/>
      <c r="K48" s="37"/>
      <c r="L48" s="38"/>
      <c r="S48" s="36"/>
      <c r="T48" s="37"/>
      <c r="U48" s="38"/>
    </row>
    <row r="49" spans="4:20" ht="15.75" thickBot="1">
      <c r="D49" s="36"/>
      <c r="E49" s="37"/>
      <c r="F49" s="38"/>
    </row>
    <row r="50" spans="4:20" ht="21.75" thickTop="1">
      <c r="N50" s="54" t="s">
        <v>11</v>
      </c>
      <c r="O50" s="54"/>
      <c r="P50" s="54" t="s">
        <v>22</v>
      </c>
      <c r="Q50" s="55" t="s">
        <v>13</v>
      </c>
    </row>
    <row r="51" spans="4:20" ht="21">
      <c r="P51" s="55" t="s">
        <v>23</v>
      </c>
    </row>
    <row r="52" spans="4:20" ht="28.5">
      <c r="J52" s="58" t="s">
        <v>24</v>
      </c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4:20" ht="28.5">
      <c r="J53" s="58" t="s">
        <v>25</v>
      </c>
      <c r="K53" s="58"/>
      <c r="L53" s="58"/>
      <c r="M53" s="58"/>
      <c r="N53" s="58"/>
      <c r="O53" s="58"/>
      <c r="P53" s="58"/>
      <c r="Q53" s="58"/>
      <c r="R53" s="58"/>
      <c r="S53" s="58"/>
      <c r="T53" s="58"/>
    </row>
    <row r="54" spans="4:20" ht="28.5">
      <c r="J54" s="58" t="s">
        <v>26</v>
      </c>
      <c r="K54" s="58"/>
      <c r="L54" s="58"/>
      <c r="M54" s="58"/>
      <c r="N54" s="58"/>
      <c r="O54" s="58"/>
      <c r="P54" s="58"/>
      <c r="Q54" s="58"/>
      <c r="R54" s="58"/>
      <c r="S54" s="58"/>
      <c r="T54" s="58"/>
    </row>
    <row r="55" spans="4:20" ht="29.25" thickBot="1">
      <c r="J55" s="58"/>
      <c r="K55" s="58"/>
      <c r="L55" s="58"/>
      <c r="M55" s="58"/>
      <c r="N55" s="58"/>
      <c r="O55" s="58"/>
      <c r="P55" s="98" t="s">
        <v>27</v>
      </c>
      <c r="Q55" s="99"/>
      <c r="R55" s="99"/>
      <c r="S55" s="99"/>
      <c r="T55" s="58"/>
    </row>
    <row r="56" spans="4:20" ht="28.5">
      <c r="J56" s="58"/>
      <c r="K56" s="58"/>
      <c r="L56" s="58"/>
      <c r="M56" s="58"/>
      <c r="N56" s="58"/>
      <c r="O56" s="58"/>
      <c r="P56" s="58" t="s">
        <v>28</v>
      </c>
      <c r="Q56" s="59"/>
      <c r="R56" s="58"/>
      <c r="S56" s="58"/>
      <c r="T56" s="58"/>
    </row>
    <row r="57" spans="4:20" ht="28.5">
      <c r="J57" s="58"/>
      <c r="K57" s="58"/>
      <c r="L57" s="58"/>
      <c r="M57" s="58"/>
      <c r="N57" s="58"/>
      <c r="O57" s="58"/>
      <c r="P57" s="58" t="s">
        <v>29</v>
      </c>
      <c r="Q57" s="60"/>
      <c r="R57" s="58" t="s">
        <v>30</v>
      </c>
      <c r="S57" s="58"/>
      <c r="T57" s="58"/>
    </row>
    <row r="58" spans="4:20" ht="28.5">
      <c r="J58" s="58"/>
      <c r="K58" s="58"/>
      <c r="L58" s="58"/>
      <c r="M58" s="58"/>
      <c r="N58" s="58"/>
      <c r="O58" s="58"/>
      <c r="P58" s="58" t="s">
        <v>31</v>
      </c>
      <c r="Q58" s="60"/>
      <c r="R58" s="58"/>
      <c r="S58" s="58"/>
      <c r="T58" s="58"/>
    </row>
    <row r="59" spans="4:20" ht="28.5">
      <c r="J59" s="58"/>
      <c r="K59" s="58"/>
      <c r="L59" s="58"/>
      <c r="M59" s="58"/>
      <c r="N59" s="58"/>
      <c r="O59" s="58"/>
      <c r="P59" s="58" t="s">
        <v>32</v>
      </c>
      <c r="Q59" s="60"/>
      <c r="R59" s="58" t="s">
        <v>33</v>
      </c>
      <c r="S59" s="58"/>
      <c r="T59" s="58"/>
    </row>
    <row r="60" spans="4:20" ht="28.5">
      <c r="J60" s="58"/>
      <c r="K60" s="58"/>
      <c r="L60" s="58"/>
      <c r="M60" s="58"/>
      <c r="N60" s="58"/>
      <c r="O60" s="58"/>
      <c r="P60" s="58" t="s">
        <v>34</v>
      </c>
      <c r="Q60" s="60"/>
      <c r="R60" s="58" t="s">
        <v>35</v>
      </c>
      <c r="S60" s="58"/>
      <c r="T60" s="58"/>
    </row>
    <row r="61" spans="4:20" ht="28.5">
      <c r="J61" s="58"/>
      <c r="K61" s="58"/>
      <c r="L61" s="58"/>
      <c r="M61" s="58"/>
      <c r="N61" s="58"/>
      <c r="O61" s="58"/>
      <c r="P61" s="58" t="s">
        <v>36</v>
      </c>
      <c r="Q61" s="60"/>
      <c r="R61" s="58"/>
      <c r="S61" s="58"/>
      <c r="T61" s="58"/>
    </row>
    <row r="62" spans="4:20" ht="28.5">
      <c r="J62" s="58"/>
      <c r="K62" s="58"/>
      <c r="L62" s="58"/>
      <c r="M62" s="58"/>
      <c r="N62" s="58"/>
      <c r="O62" s="58"/>
      <c r="P62" s="58"/>
      <c r="Q62" s="60"/>
      <c r="R62" s="58"/>
      <c r="S62" s="58"/>
      <c r="T62" s="58"/>
    </row>
    <row r="63" spans="4:20" ht="28.5">
      <c r="J63" s="58"/>
      <c r="K63" s="58"/>
      <c r="L63" s="58"/>
      <c r="M63" s="58"/>
      <c r="N63" s="58"/>
      <c r="O63" s="58"/>
      <c r="P63" s="58"/>
      <c r="Q63" s="60"/>
      <c r="R63" s="58"/>
      <c r="S63" s="58"/>
      <c r="T63" s="58"/>
    </row>
    <row r="64" spans="4:20" ht="28.5">
      <c r="J64" s="58"/>
      <c r="K64" s="58"/>
      <c r="L64" s="58"/>
      <c r="M64" s="58"/>
      <c r="N64" s="58"/>
      <c r="O64" s="58"/>
      <c r="P64" s="58"/>
      <c r="Q64" s="60"/>
      <c r="R64" s="58"/>
      <c r="S64" s="58"/>
      <c r="T64" s="58"/>
    </row>
    <row r="65" spans="10:20" ht="28.5">
      <c r="J65" s="58"/>
      <c r="K65" s="58"/>
      <c r="L65" s="58"/>
      <c r="M65" s="58"/>
      <c r="N65" s="58"/>
      <c r="O65" s="58"/>
      <c r="P65" s="58"/>
      <c r="Q65" s="60"/>
      <c r="R65" s="58"/>
      <c r="S65" s="58"/>
      <c r="T65" s="58"/>
    </row>
    <row r="66" spans="10:20" ht="28.5">
      <c r="J66" s="58"/>
      <c r="K66" s="58"/>
      <c r="L66" s="58"/>
      <c r="M66" s="58"/>
      <c r="N66" s="58"/>
      <c r="O66" s="58"/>
      <c r="P66" s="58"/>
      <c r="Q66" s="60"/>
      <c r="R66" s="58"/>
      <c r="S66" s="58"/>
      <c r="T66" s="58"/>
    </row>
    <row r="67" spans="10:20" ht="28.5">
      <c r="J67" s="58"/>
      <c r="K67" s="58"/>
      <c r="L67" s="58"/>
      <c r="M67" s="58"/>
      <c r="N67" s="58"/>
      <c r="O67" s="58"/>
      <c r="P67" s="58"/>
      <c r="Q67" s="60"/>
      <c r="R67" s="58"/>
      <c r="S67" s="58"/>
      <c r="T67" s="58"/>
    </row>
    <row r="68" spans="10:20" ht="28.5">
      <c r="J68" s="58"/>
      <c r="K68" s="58"/>
      <c r="L68" s="58"/>
      <c r="M68" s="58"/>
      <c r="N68" s="58"/>
      <c r="O68" s="58"/>
      <c r="P68" s="58"/>
      <c r="Q68" s="60"/>
      <c r="R68" s="58"/>
      <c r="S68" s="58"/>
      <c r="T68" s="58"/>
    </row>
    <row r="69" spans="10:20" ht="28.5">
      <c r="J69" s="58"/>
      <c r="K69" s="58"/>
      <c r="L69" s="58"/>
      <c r="M69" s="58"/>
      <c r="N69" s="58"/>
      <c r="O69" s="58"/>
      <c r="P69" s="58"/>
      <c r="Q69" s="60"/>
      <c r="R69" s="58"/>
      <c r="S69" s="58"/>
      <c r="T69" s="58"/>
    </row>
  </sheetData>
  <mergeCells count="21">
    <mergeCell ref="S1:U1"/>
    <mergeCell ref="O2:O20"/>
    <mergeCell ref="P2:P20"/>
    <mergeCell ref="Q2:Q16"/>
    <mergeCell ref="M2:M20"/>
    <mergeCell ref="J1:L1"/>
    <mergeCell ref="I2:I18"/>
    <mergeCell ref="Q17:Q20"/>
    <mergeCell ref="R17:R20"/>
    <mergeCell ref="N2:N20"/>
    <mergeCell ref="D28:F28"/>
    <mergeCell ref="P55:S55"/>
    <mergeCell ref="J27:L27"/>
    <mergeCell ref="S27:U27"/>
    <mergeCell ref="M28:M46"/>
    <mergeCell ref="N28:N46"/>
    <mergeCell ref="O28:O46"/>
    <mergeCell ref="P28:P46"/>
    <mergeCell ref="Q28:Q42"/>
    <mergeCell ref="Q43:Q46"/>
    <mergeCell ref="R43:R4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1A672-AAEE-4808-A60E-0EF2B8F3B5DA}">
  <dimension ref="A1:V25"/>
  <sheetViews>
    <sheetView topLeftCell="A7" workbookViewId="0">
      <selection activeCell="C16" sqref="C16:K17"/>
    </sheetView>
  </sheetViews>
  <sheetFormatPr defaultRowHeight="15"/>
  <sheetData>
    <row r="1" spans="1:22" ht="31.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22" ht="31.5">
      <c r="A2" s="32"/>
      <c r="B2" s="32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2" ht="31.5">
      <c r="A3" s="32"/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22" ht="31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22" ht="31.5">
      <c r="A5" s="32"/>
      <c r="B5" s="32" t="s">
        <v>39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22" ht="31.5">
      <c r="A6" s="32"/>
      <c r="B6" s="32"/>
      <c r="C6" s="32" t="s">
        <v>40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22" ht="31.5">
      <c r="A7" s="32"/>
      <c r="B7" s="32"/>
      <c r="C7" s="83" t="s">
        <v>41</v>
      </c>
      <c r="D7" s="83"/>
      <c r="E7" s="83"/>
      <c r="F7" s="83"/>
      <c r="G7" s="83"/>
      <c r="H7" s="83"/>
      <c r="I7" s="84" t="s">
        <v>42</v>
      </c>
      <c r="J7" s="84"/>
      <c r="K7" s="32"/>
      <c r="L7" s="32"/>
      <c r="M7" s="32"/>
      <c r="N7" s="32"/>
      <c r="O7" s="32"/>
      <c r="P7" s="32"/>
      <c r="Q7" s="32"/>
      <c r="R7" s="71" t="s">
        <v>43</v>
      </c>
      <c r="S7" s="70"/>
      <c r="T7" s="70"/>
      <c r="U7" s="70"/>
      <c r="V7" s="70"/>
    </row>
    <row r="8" spans="1:22" ht="31.5">
      <c r="A8" s="32"/>
      <c r="B8" s="32"/>
      <c r="C8" s="83" t="s">
        <v>44</v>
      </c>
      <c r="D8" s="83"/>
      <c r="E8" s="83"/>
      <c r="F8" s="83"/>
      <c r="G8" s="83"/>
      <c r="H8" s="83"/>
      <c r="I8" s="84"/>
      <c r="J8" s="84" t="s">
        <v>45</v>
      </c>
      <c r="K8" s="32"/>
      <c r="L8" s="32"/>
      <c r="M8" s="32"/>
      <c r="N8" s="32"/>
      <c r="O8" s="32"/>
      <c r="P8" s="32"/>
      <c r="Q8" s="32"/>
      <c r="R8" s="71" t="s">
        <v>46</v>
      </c>
      <c r="S8" s="70"/>
      <c r="T8" s="70"/>
      <c r="U8" s="70"/>
      <c r="V8" s="70"/>
    </row>
    <row r="9" spans="1:22" ht="31.5">
      <c r="A9" s="32"/>
      <c r="B9" s="32"/>
      <c r="C9" s="32" t="s">
        <v>47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22" ht="31.5">
      <c r="A10" s="32"/>
      <c r="B10" s="32"/>
      <c r="C10" s="69" t="s">
        <v>48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22" ht="31.5">
      <c r="A11" s="32"/>
      <c r="B11" s="32"/>
      <c r="C11" s="69" t="s">
        <v>49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22" ht="31.5">
      <c r="A12" s="32"/>
      <c r="B12" s="32"/>
      <c r="C12" s="72" t="s">
        <v>50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22" ht="31.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22" ht="31.5">
      <c r="A14" s="32"/>
      <c r="B14" s="32" t="s">
        <v>51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22" ht="31.5">
      <c r="A15" s="32"/>
      <c r="B15" s="32"/>
      <c r="C15" s="32" t="s">
        <v>40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22" ht="31.5">
      <c r="A16" s="32"/>
      <c r="B16" s="32"/>
      <c r="C16" s="83" t="s">
        <v>52</v>
      </c>
      <c r="D16" s="83"/>
      <c r="E16" s="83"/>
      <c r="F16" s="83"/>
      <c r="G16" s="83"/>
      <c r="H16" s="83"/>
      <c r="I16" s="83"/>
      <c r="J16" s="83" t="s">
        <v>42</v>
      </c>
      <c r="K16" s="83"/>
      <c r="L16" s="32"/>
      <c r="M16" s="32"/>
      <c r="N16" s="32"/>
      <c r="O16" s="32"/>
      <c r="P16" s="32"/>
      <c r="Q16" s="32"/>
    </row>
    <row r="17" spans="1:17" ht="31.5">
      <c r="A17" s="32"/>
      <c r="B17" s="32"/>
      <c r="C17" s="83" t="s">
        <v>53</v>
      </c>
      <c r="D17" s="83"/>
      <c r="E17" s="83"/>
      <c r="F17" s="83"/>
      <c r="G17" s="83"/>
      <c r="H17" s="83"/>
      <c r="I17" s="83"/>
      <c r="J17" s="83"/>
      <c r="K17" s="83" t="s">
        <v>45</v>
      </c>
      <c r="L17" s="32"/>
      <c r="M17" s="32"/>
      <c r="N17" s="32"/>
      <c r="O17" s="32"/>
      <c r="P17" s="32"/>
      <c r="Q17" s="32"/>
    </row>
    <row r="18" spans="1:17" ht="31.5">
      <c r="A18" s="32"/>
      <c r="B18" s="32"/>
      <c r="C18" s="69" t="s">
        <v>54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32"/>
      <c r="P18" s="32"/>
      <c r="Q18" s="32"/>
    </row>
    <row r="19" spans="1:17" ht="31.5">
      <c r="A19" s="32"/>
      <c r="B19" s="32"/>
      <c r="C19" s="69" t="s">
        <v>55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32"/>
      <c r="P19" s="32"/>
      <c r="Q19" s="32"/>
    </row>
    <row r="20" spans="1:17" ht="31.5">
      <c r="A20" s="32"/>
      <c r="B20" s="32"/>
      <c r="C20" s="69" t="s">
        <v>56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32"/>
      <c r="P20" s="32"/>
      <c r="Q20" s="32"/>
    </row>
    <row r="21" spans="1:17" ht="31.5">
      <c r="A21" s="32"/>
      <c r="B21" s="32"/>
      <c r="C21" s="72" t="s">
        <v>57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32"/>
    </row>
    <row r="22" spans="1:17" ht="31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31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31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31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9EF1-AE95-455B-BA69-599A3D15C1DF}">
  <dimension ref="A1:D66"/>
  <sheetViews>
    <sheetView topLeftCell="A16" zoomScale="110" zoomScaleNormal="110" workbookViewId="0">
      <selection activeCell="B28" sqref="B28"/>
    </sheetView>
  </sheetViews>
  <sheetFormatPr defaultColWidth="11.42578125" defaultRowHeight="12.75"/>
  <cols>
    <col min="1" max="1" width="15.28515625" style="4" customWidth="1"/>
    <col min="2" max="2" width="69.42578125" style="3" customWidth="1"/>
    <col min="3" max="3" width="26" style="2" customWidth="1"/>
    <col min="4" max="4" width="29.140625" style="2" customWidth="1"/>
    <col min="5" max="5" width="11.42578125" style="1"/>
    <col min="6" max="6" width="39.5703125" style="1" customWidth="1"/>
    <col min="7" max="7" width="37.85546875" style="1" customWidth="1"/>
    <col min="8" max="16384" width="11.42578125" style="1"/>
  </cols>
  <sheetData>
    <row r="1" spans="1:4" ht="30.75" thickBot="1">
      <c r="A1" s="26" t="s">
        <v>58</v>
      </c>
      <c r="B1" s="25" t="s">
        <v>59</v>
      </c>
      <c r="C1" s="24" t="s">
        <v>60</v>
      </c>
      <c r="D1" s="24" t="s">
        <v>61</v>
      </c>
    </row>
    <row r="2" spans="1:4" ht="30">
      <c r="A2" s="23">
        <v>43881</v>
      </c>
      <c r="B2" s="22" t="s">
        <v>62</v>
      </c>
      <c r="C2" s="21">
        <v>30000</v>
      </c>
      <c r="D2" s="21"/>
    </row>
    <row r="3" spans="1:4" ht="30">
      <c r="A3" s="8"/>
      <c r="B3" s="6" t="s">
        <v>63</v>
      </c>
      <c r="C3" s="5">
        <v>6600</v>
      </c>
      <c r="D3" s="5"/>
    </row>
    <row r="4" spans="1:4" ht="30">
      <c r="A4" s="8"/>
      <c r="B4" s="6" t="s">
        <v>64</v>
      </c>
      <c r="C4" s="5"/>
      <c r="D4" s="5">
        <v>36600</v>
      </c>
    </row>
    <row r="5" spans="1:4" ht="30">
      <c r="A5" s="8">
        <v>43881</v>
      </c>
      <c r="B5" s="6" t="s">
        <v>64</v>
      </c>
      <c r="C5" s="5">
        <v>36600</v>
      </c>
      <c r="D5" s="5"/>
    </row>
    <row r="6" spans="1:4" ht="30">
      <c r="A6" s="8"/>
      <c r="B6" s="6" t="s">
        <v>65</v>
      </c>
      <c r="C6" s="5"/>
      <c r="D6" s="5">
        <v>36600</v>
      </c>
    </row>
    <row r="7" spans="1:4" ht="30">
      <c r="A7" s="14">
        <v>44094</v>
      </c>
      <c r="B7" s="13" t="s">
        <v>66</v>
      </c>
      <c r="C7" s="12"/>
      <c r="D7" s="12">
        <v>10000</v>
      </c>
    </row>
    <row r="8" spans="1:4" ht="30">
      <c r="A8" s="14"/>
      <c r="B8" s="13" t="s">
        <v>67</v>
      </c>
      <c r="C8" s="12"/>
      <c r="D8" s="12">
        <v>2200</v>
      </c>
    </row>
    <row r="9" spans="1:4" ht="30">
      <c r="A9" s="14"/>
      <c r="B9" s="13" t="s">
        <v>68</v>
      </c>
      <c r="C9" s="12">
        <v>12200</v>
      </c>
      <c r="D9" s="12"/>
    </row>
    <row r="10" spans="1:4" ht="30">
      <c r="A10" s="14">
        <v>44094</v>
      </c>
      <c r="B10" s="13" t="s">
        <v>65</v>
      </c>
      <c r="C10" s="12">
        <v>12200</v>
      </c>
      <c r="D10" s="12"/>
    </row>
    <row r="11" spans="1:4" ht="30">
      <c r="A11" s="14"/>
      <c r="B11" s="13" t="s">
        <v>68</v>
      </c>
      <c r="C11" s="12"/>
      <c r="D11" s="12">
        <v>12200</v>
      </c>
    </row>
    <row r="12" spans="1:4" ht="30">
      <c r="A12" s="17">
        <v>44196</v>
      </c>
      <c r="B12" s="16" t="s">
        <v>69</v>
      </c>
      <c r="C12" s="15">
        <v>8000</v>
      </c>
      <c r="D12" s="15"/>
    </row>
    <row r="13" spans="1:4" ht="30">
      <c r="A13" s="17"/>
      <c r="B13" s="16" t="s">
        <v>70</v>
      </c>
      <c r="C13" s="15"/>
      <c r="D13" s="15">
        <v>8000</v>
      </c>
    </row>
    <row r="14" spans="1:4" ht="30">
      <c r="A14" s="14"/>
      <c r="B14" s="13" t="s">
        <v>71</v>
      </c>
      <c r="C14" s="12">
        <v>13000</v>
      </c>
      <c r="D14" s="12"/>
    </row>
    <row r="15" spans="1:4" ht="30">
      <c r="A15" s="14"/>
      <c r="B15" s="13" t="s">
        <v>72</v>
      </c>
      <c r="C15" s="12"/>
      <c r="D15" s="12">
        <v>13000</v>
      </c>
    </row>
    <row r="16" spans="1:4" ht="30">
      <c r="A16" s="14"/>
      <c r="B16" s="13"/>
      <c r="C16" s="12"/>
      <c r="D16" s="12"/>
    </row>
    <row r="17" spans="1:4" ht="30">
      <c r="A17" s="85"/>
      <c r="B17" s="87" t="s">
        <v>73</v>
      </c>
      <c r="C17" s="86"/>
      <c r="D17" s="86"/>
    </row>
    <row r="18" spans="1:4" s="88" customFormat="1" ht="30">
      <c r="A18" s="20"/>
      <c r="B18" s="19" t="s">
        <v>74</v>
      </c>
      <c r="C18" s="18">
        <v>21000</v>
      </c>
      <c r="D18" s="18"/>
    </row>
    <row r="19" spans="1:4" s="88" customFormat="1" ht="30">
      <c r="A19" s="20"/>
      <c r="B19" s="19" t="s">
        <v>75</v>
      </c>
      <c r="C19" s="18"/>
      <c r="D19" s="18">
        <v>8000</v>
      </c>
    </row>
    <row r="20" spans="1:4" s="88" customFormat="1" ht="30">
      <c r="A20" s="20"/>
      <c r="B20" s="19" t="s">
        <v>76</v>
      </c>
      <c r="C20" s="18"/>
      <c r="D20" s="18">
        <v>13000</v>
      </c>
    </row>
    <row r="21" spans="1:4" s="88" customFormat="1" ht="30">
      <c r="A21" s="20"/>
      <c r="B21" s="19" t="s">
        <v>77</v>
      </c>
      <c r="C21" s="18">
        <v>8000</v>
      </c>
      <c r="D21" s="18"/>
    </row>
    <row r="22" spans="1:4" s="88" customFormat="1" ht="30">
      <c r="A22" s="20"/>
      <c r="B22" s="19" t="s">
        <v>78</v>
      </c>
      <c r="C22" s="18">
        <v>13000</v>
      </c>
      <c r="D22" s="18"/>
    </row>
    <row r="23" spans="1:4" s="88" customFormat="1" ht="30">
      <c r="A23" s="20"/>
      <c r="B23" s="19" t="s">
        <v>79</v>
      </c>
      <c r="C23" s="18"/>
      <c r="D23" s="18">
        <v>21000</v>
      </c>
    </row>
    <row r="24" spans="1:4" ht="30">
      <c r="A24" s="85"/>
      <c r="B24" s="87" t="s">
        <v>80</v>
      </c>
      <c r="C24" s="86"/>
      <c r="D24" s="86"/>
    </row>
    <row r="25" spans="1:4" ht="30">
      <c r="A25" s="11"/>
      <c r="B25" s="10" t="s">
        <v>81</v>
      </c>
      <c r="C25" s="9">
        <v>8000</v>
      </c>
      <c r="D25" s="9"/>
    </row>
    <row r="26" spans="1:4" ht="30">
      <c r="A26" s="11"/>
      <c r="B26" s="10" t="s">
        <v>82</v>
      </c>
      <c r="C26" s="9">
        <v>13000</v>
      </c>
      <c r="D26" s="9"/>
    </row>
    <row r="27" spans="1:4" ht="30">
      <c r="A27" s="8"/>
      <c r="B27" s="6" t="s">
        <v>83</v>
      </c>
      <c r="C27" s="5"/>
      <c r="D27" s="5">
        <v>21000</v>
      </c>
    </row>
    <row r="28" spans="1:4" ht="30">
      <c r="A28" s="7"/>
      <c r="B28" s="6"/>
      <c r="C28" s="5"/>
      <c r="D28" s="5"/>
    </row>
    <row r="29" spans="1:4" ht="30">
      <c r="A29" s="11"/>
      <c r="B29" s="10"/>
      <c r="C29" s="9"/>
      <c r="D29" s="9"/>
    </row>
    <row r="30" spans="1:4" ht="30">
      <c r="A30" s="11"/>
      <c r="B30" s="10"/>
      <c r="C30" s="9"/>
      <c r="D30" s="9"/>
    </row>
    <row r="31" spans="1:4" ht="30">
      <c r="A31" s="8"/>
      <c r="B31" s="6"/>
      <c r="C31" s="5"/>
      <c r="D31" s="5"/>
    </row>
    <row r="32" spans="1:4" ht="30">
      <c r="A32" s="7"/>
      <c r="B32" s="6"/>
      <c r="C32" s="5"/>
      <c r="D32" s="5"/>
    </row>
    <row r="33" spans="1:4" ht="30">
      <c r="A33" s="7"/>
      <c r="B33" s="6"/>
      <c r="C33" s="5"/>
      <c r="D33" s="5"/>
    </row>
    <row r="34" spans="1:4" ht="30">
      <c r="A34" s="11"/>
      <c r="B34" s="10"/>
      <c r="C34" s="9"/>
      <c r="D34" s="9"/>
    </row>
    <row r="35" spans="1:4" ht="30">
      <c r="A35" s="11"/>
      <c r="B35" s="10"/>
      <c r="C35" s="9"/>
      <c r="D35" s="9"/>
    </row>
    <row r="36" spans="1:4" ht="30">
      <c r="A36" s="11"/>
      <c r="B36" s="10"/>
      <c r="C36" s="9"/>
      <c r="D36" s="9"/>
    </row>
    <row r="37" spans="1:4" ht="30">
      <c r="A37" s="8"/>
      <c r="B37" s="6"/>
      <c r="C37" s="5"/>
      <c r="D37" s="5"/>
    </row>
    <row r="38" spans="1:4" ht="30">
      <c r="A38" s="7"/>
      <c r="B38" s="6"/>
      <c r="C38" s="5"/>
      <c r="D38" s="5"/>
    </row>
    <row r="39" spans="1:4" ht="30">
      <c r="A39" s="7"/>
      <c r="B39" s="6"/>
      <c r="C39" s="5"/>
      <c r="D39" s="5"/>
    </row>
    <row r="40" spans="1:4" ht="30">
      <c r="A40" s="11"/>
      <c r="B40" s="10"/>
      <c r="C40" s="9"/>
      <c r="D40" s="9"/>
    </row>
    <row r="41" spans="1:4" ht="30">
      <c r="A41" s="11"/>
      <c r="B41" s="10"/>
      <c r="C41" s="9"/>
      <c r="D41" s="9"/>
    </row>
    <row r="42" spans="1:4" ht="30">
      <c r="A42" s="11"/>
      <c r="B42" s="10"/>
      <c r="C42" s="9"/>
      <c r="D42" s="9"/>
    </row>
    <row r="43" spans="1:4" ht="30">
      <c r="A43" s="11"/>
      <c r="B43" s="10"/>
      <c r="C43" s="9"/>
      <c r="D43" s="9"/>
    </row>
    <row r="44" spans="1:4" ht="30">
      <c r="A44" s="11"/>
      <c r="B44" s="10"/>
      <c r="C44" s="9"/>
      <c r="D44" s="9"/>
    </row>
    <row r="45" spans="1:4" ht="30">
      <c r="A45" s="7"/>
      <c r="B45" s="10"/>
      <c r="C45" s="9"/>
      <c r="D45" s="9"/>
    </row>
    <row r="46" spans="1:4" ht="30">
      <c r="A46" s="7"/>
      <c r="B46" s="10"/>
      <c r="C46" s="9"/>
      <c r="D46" s="9"/>
    </row>
    <row r="47" spans="1:4" ht="30">
      <c r="A47" s="8"/>
      <c r="B47" s="6"/>
      <c r="C47" s="5"/>
      <c r="D47" s="5"/>
    </row>
    <row r="48" spans="1:4" ht="30">
      <c r="A48" s="7"/>
      <c r="B48" s="6"/>
      <c r="C48" s="5"/>
      <c r="D48" s="5"/>
    </row>
    <row r="49" spans="1:4" ht="30">
      <c r="A49" s="7"/>
      <c r="B49" s="6"/>
      <c r="C49" s="5"/>
      <c r="D49" s="5"/>
    </row>
    <row r="50" spans="1:4" ht="30">
      <c r="A50" s="7"/>
      <c r="B50" s="6"/>
      <c r="C50" s="5"/>
      <c r="D50" s="5"/>
    </row>
    <row r="51" spans="1:4" ht="30">
      <c r="A51" s="7"/>
      <c r="B51" s="6"/>
      <c r="C51" s="5"/>
      <c r="D51" s="5"/>
    </row>
    <row r="52" spans="1:4" ht="30">
      <c r="A52" s="7"/>
      <c r="B52" s="6"/>
      <c r="C52" s="5"/>
      <c r="D52" s="5"/>
    </row>
    <row r="53" spans="1:4" ht="30">
      <c r="A53" s="7"/>
      <c r="B53" s="6"/>
      <c r="C53" s="5"/>
      <c r="D53" s="5"/>
    </row>
    <row r="54" spans="1:4" ht="30">
      <c r="A54" s="7"/>
      <c r="B54" s="6"/>
      <c r="C54" s="5"/>
      <c r="D54" s="5"/>
    </row>
    <row r="55" spans="1:4" ht="30">
      <c r="A55" s="7"/>
      <c r="B55" s="6"/>
      <c r="C55" s="5"/>
      <c r="D55" s="5"/>
    </row>
    <row r="56" spans="1:4" ht="30">
      <c r="A56" s="7"/>
      <c r="B56" s="6"/>
      <c r="C56" s="5"/>
      <c r="D56" s="5"/>
    </row>
    <row r="57" spans="1:4" ht="30">
      <c r="A57" s="7"/>
      <c r="B57" s="6"/>
      <c r="C57" s="5"/>
      <c r="D57" s="5"/>
    </row>
    <row r="58" spans="1:4" ht="30">
      <c r="A58" s="7"/>
      <c r="B58" s="6"/>
      <c r="C58" s="5"/>
      <c r="D58" s="5"/>
    </row>
    <row r="59" spans="1:4" ht="30">
      <c r="A59" s="7"/>
      <c r="B59" s="6"/>
      <c r="C59" s="5"/>
      <c r="D59" s="5"/>
    </row>
    <row r="60" spans="1:4" ht="30">
      <c r="A60" s="7"/>
      <c r="B60" s="6"/>
      <c r="C60" s="5"/>
      <c r="D60" s="5"/>
    </row>
    <row r="61" spans="1:4" ht="30">
      <c r="A61" s="7"/>
      <c r="B61" s="6"/>
      <c r="C61" s="5"/>
      <c r="D61" s="5"/>
    </row>
    <row r="62" spans="1:4" ht="30">
      <c r="A62" s="7"/>
      <c r="B62" s="6"/>
      <c r="C62" s="5"/>
      <c r="D62" s="5"/>
    </row>
    <row r="63" spans="1:4" ht="30">
      <c r="A63" s="7"/>
      <c r="B63" s="6"/>
      <c r="C63" s="5"/>
      <c r="D63" s="5"/>
    </row>
    <row r="64" spans="1:4" ht="30">
      <c r="A64" s="7"/>
      <c r="B64" s="6"/>
      <c r="C64" s="5"/>
      <c r="D64" s="5"/>
    </row>
    <row r="65" spans="1:4" ht="30">
      <c r="A65" s="7"/>
      <c r="B65" s="6"/>
      <c r="C65" s="5"/>
      <c r="D65" s="5"/>
    </row>
    <row r="66" spans="1:4" ht="30">
      <c r="A66" s="7"/>
      <c r="B66" s="6"/>
      <c r="C66" s="5"/>
      <c r="D66" s="5"/>
    </row>
  </sheetData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3AB06-C5EB-44D5-9DC6-C48DE8529465}">
  <dimension ref="B1:J23"/>
  <sheetViews>
    <sheetView tabSelected="1" topLeftCell="F2" zoomScale="80" zoomScaleNormal="80" workbookViewId="0">
      <selection activeCell="F24" sqref="A24:XFD29"/>
    </sheetView>
  </sheetViews>
  <sheetFormatPr defaultRowHeight="15"/>
  <cols>
    <col min="2" max="2" width="21.85546875" customWidth="1"/>
    <col min="3" max="3" width="32.28515625" customWidth="1"/>
    <col min="4" max="4" width="21.5703125" customWidth="1"/>
    <col min="5" max="5" width="44.28515625" customWidth="1"/>
    <col min="8" max="8" width="52.140625" customWidth="1"/>
    <col min="9" max="9" width="27.7109375" customWidth="1"/>
    <col min="10" max="10" width="37.5703125" customWidth="1"/>
  </cols>
  <sheetData>
    <row r="1" spans="2:10" ht="30.75" thickBot="1">
      <c r="B1" s="111" t="s">
        <v>27</v>
      </c>
      <c r="C1" s="111"/>
      <c r="D1" s="111"/>
      <c r="E1" s="111"/>
    </row>
    <row r="2" spans="2:10" ht="30.75" thickBot="1">
      <c r="B2" s="27" t="s">
        <v>84</v>
      </c>
      <c r="C2" s="28"/>
      <c r="D2" s="27" t="s">
        <v>66</v>
      </c>
      <c r="E2" s="29"/>
      <c r="H2" s="112" t="s">
        <v>85</v>
      </c>
      <c r="I2" s="112"/>
      <c r="J2" s="112"/>
    </row>
    <row r="3" spans="2:10" ht="30">
      <c r="B3" s="27" t="s">
        <v>86</v>
      </c>
      <c r="C3" s="30"/>
      <c r="D3" s="27"/>
      <c r="E3" s="31"/>
      <c r="H3" s="94" t="s">
        <v>87</v>
      </c>
      <c r="I3" s="95"/>
      <c r="J3" s="95"/>
    </row>
    <row r="4" spans="2:10" ht="30">
      <c r="B4" s="27"/>
      <c r="C4" s="30"/>
      <c r="D4" s="27"/>
      <c r="E4" s="31"/>
      <c r="H4" s="94" t="s">
        <v>88</v>
      </c>
      <c r="I4" s="95"/>
      <c r="J4" s="95"/>
    </row>
    <row r="5" spans="2:10" ht="30">
      <c r="B5" s="27"/>
      <c r="C5" s="30"/>
      <c r="D5" s="27"/>
      <c r="E5" s="31"/>
      <c r="H5" s="94" t="s">
        <v>89</v>
      </c>
      <c r="I5" s="95"/>
      <c r="J5" s="95"/>
    </row>
    <row r="6" spans="2:10" ht="30">
      <c r="B6" s="27"/>
      <c r="C6" s="30"/>
      <c r="D6" s="27"/>
      <c r="E6" s="31"/>
      <c r="H6" s="94" t="s">
        <v>90</v>
      </c>
      <c r="I6" s="95"/>
      <c r="J6" s="95"/>
    </row>
    <row r="7" spans="2:10" ht="30">
      <c r="B7" s="27" t="s">
        <v>12</v>
      </c>
      <c r="C7" s="30"/>
      <c r="D7" s="27" t="s">
        <v>91</v>
      </c>
      <c r="E7" s="31"/>
      <c r="H7" s="90" t="s">
        <v>92</v>
      </c>
      <c r="I7" s="89"/>
      <c r="J7" s="89"/>
    </row>
    <row r="8" spans="2:10" s="94" customFormat="1" ht="23.25">
      <c r="H8" s="96" t="s">
        <v>93</v>
      </c>
    </row>
    <row r="9" spans="2:10" s="94" customFormat="1" ht="23.25">
      <c r="H9" s="96" t="s">
        <v>94</v>
      </c>
    </row>
    <row r="10" spans="2:10" s="94" customFormat="1" ht="23.25">
      <c r="H10" s="96" t="s">
        <v>95</v>
      </c>
    </row>
    <row r="11" spans="2:10" s="94" customFormat="1" ht="23.25">
      <c r="C11" s="94">
        <f>SUM(C2:C10)</f>
        <v>0</v>
      </c>
      <c r="E11" s="94">
        <f>SUM(E2:E10)</f>
        <v>0</v>
      </c>
      <c r="H11" s="94" t="s">
        <v>96</v>
      </c>
    </row>
    <row r="12" spans="2:10" s="94" customFormat="1" ht="23.25">
      <c r="H12" s="94" t="s">
        <v>32</v>
      </c>
    </row>
    <row r="13" spans="2:10" s="94" customFormat="1" ht="23.25">
      <c r="H13" s="94" t="s">
        <v>97</v>
      </c>
    </row>
    <row r="14" spans="2:10" s="94" customFormat="1" ht="23.25">
      <c r="H14" s="94" t="s">
        <v>98</v>
      </c>
    </row>
    <row r="15" spans="2:10" ht="30">
      <c r="B15" s="27"/>
      <c r="C15" s="30"/>
      <c r="D15" s="27"/>
      <c r="E15" s="31"/>
      <c r="H15" s="90" t="s">
        <v>99</v>
      </c>
      <c r="I15" s="89"/>
      <c r="J15" s="89"/>
    </row>
    <row r="16" spans="2:10" s="94" customFormat="1" ht="23.25">
      <c r="H16" s="94" t="s">
        <v>100</v>
      </c>
    </row>
    <row r="17" spans="2:10" s="94" customFormat="1" ht="23.25">
      <c r="H17" s="94" t="s">
        <v>101</v>
      </c>
    </row>
    <row r="18" spans="2:10" s="94" customFormat="1" ht="23.25">
      <c r="H18" s="94" t="s">
        <v>102</v>
      </c>
    </row>
    <row r="19" spans="2:10" s="94" customFormat="1" ht="23.25">
      <c r="H19" s="94" t="s">
        <v>103</v>
      </c>
    </row>
    <row r="20" spans="2:10" s="94" customFormat="1" ht="23.25">
      <c r="H20" s="94" t="s">
        <v>104</v>
      </c>
    </row>
    <row r="21" spans="2:10" s="94" customFormat="1" ht="23.25">
      <c r="H21" s="94" t="s">
        <v>105</v>
      </c>
    </row>
    <row r="22" spans="2:10" ht="30">
      <c r="B22" s="27"/>
      <c r="C22" s="30"/>
      <c r="D22" s="27"/>
      <c r="E22" s="31"/>
      <c r="H22" s="90" t="s">
        <v>106</v>
      </c>
      <c r="I22" s="89"/>
      <c r="J22" s="89"/>
    </row>
    <row r="23" spans="2:10" ht="30">
      <c r="H23" s="91"/>
      <c r="I23" s="92"/>
      <c r="J23" s="93"/>
    </row>
  </sheetData>
  <mergeCells count="2">
    <mergeCell ref="B1:E1"/>
    <mergeCell ref="H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Props1.xml><?xml version="1.0" encoding="utf-8"?>
<ds:datastoreItem xmlns:ds="http://schemas.openxmlformats.org/officeDocument/2006/customXml" ds:itemID="{F36319BE-3C32-4574-B932-9B43158CF689}"/>
</file>

<file path=customXml/itemProps2.xml><?xml version="1.0" encoding="utf-8"?>
<ds:datastoreItem xmlns:ds="http://schemas.openxmlformats.org/officeDocument/2006/customXml" ds:itemID="{D057D857-E5E0-412D-A267-6B756F35EFD9}"/>
</file>

<file path=customXml/itemProps3.xml><?xml version="1.0" encoding="utf-8"?>
<ds:datastoreItem xmlns:ds="http://schemas.openxmlformats.org/officeDocument/2006/customXml" ds:itemID="{1EB4B194-C78D-4672-96A8-E9BD456A45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 fiume</dc:creator>
  <cp:keywords/>
  <dc:description/>
  <cp:lastModifiedBy>Raffaele Fiume</cp:lastModifiedBy>
  <cp:revision/>
  <dcterms:created xsi:type="dcterms:W3CDTF">2020-11-10T08:12:06Z</dcterms:created>
  <dcterms:modified xsi:type="dcterms:W3CDTF">2021-10-21T06:48:43Z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